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resia\Documents\SEMPRO\"/>
    </mc:Choice>
  </mc:AlternateContent>
  <xr:revisionPtr revIDLastSave="0" documentId="8_{345C684A-1178-4AF4-8EEE-A8E72FF1C0A8}" xr6:coauthVersionLast="47" xr6:coauthVersionMax="47" xr10:uidLastSave="{00000000-0000-0000-0000-000000000000}"/>
  <bookViews>
    <workbookView xWindow="-120" yWindow="-120" windowWidth="20730" windowHeight="11160" xr2:uid="{D5DE598B-CB91-4A8F-B8AF-EE9128164EFA}"/>
  </bookViews>
  <sheets>
    <sheet name="Uji Normalit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B30" i="1"/>
</calcChain>
</file>

<file path=xl/sharedStrings.xml><?xml version="1.0" encoding="utf-8"?>
<sst xmlns="http://schemas.openxmlformats.org/spreadsheetml/2006/main" count="108" uniqueCount="51">
  <si>
    <t>Kelas Kontrol</t>
  </si>
  <si>
    <t>Kelas Eksperimen</t>
  </si>
  <si>
    <t>KELAS</t>
  </si>
  <si>
    <t xml:space="preserve">INTERVAL KELAS </t>
  </si>
  <si>
    <t>Fi</t>
  </si>
  <si>
    <t>NILAI TENGAH Xi</t>
  </si>
  <si>
    <t>Fi.Xi</t>
  </si>
  <si>
    <t>Xi-Xbar</t>
  </si>
  <si>
    <t>(Xi-Xbar)^2</t>
  </si>
  <si>
    <t>Fi.(Xi-Xbar)^2</t>
  </si>
  <si>
    <t>53-58</t>
  </si>
  <si>
    <t>65-68</t>
  </si>
  <si>
    <t>59-64</t>
  </si>
  <si>
    <t>69-72</t>
  </si>
  <si>
    <t>65-70</t>
  </si>
  <si>
    <t>73-76</t>
  </si>
  <si>
    <t>71-76</t>
  </si>
  <si>
    <t>77-80</t>
  </si>
  <si>
    <t>77-82</t>
  </si>
  <si>
    <t>81-84</t>
  </si>
  <si>
    <t>83-88</t>
  </si>
  <si>
    <t>85-88</t>
  </si>
  <si>
    <t>89-94</t>
  </si>
  <si>
    <t>89-92</t>
  </si>
  <si>
    <t>95-100</t>
  </si>
  <si>
    <t>93-96</t>
  </si>
  <si>
    <t>n</t>
  </si>
  <si>
    <t>Rata-Rata (Xbar)</t>
  </si>
  <si>
    <t>SD</t>
  </si>
  <si>
    <t>Nilai Karakter</t>
  </si>
  <si>
    <t>Batas Kelas</t>
  </si>
  <si>
    <t>Z</t>
  </si>
  <si>
    <t>Tabel Z</t>
  </si>
  <si>
    <t>Pi</t>
  </si>
  <si>
    <t>(0i-Ei)^2/Ei</t>
  </si>
  <si>
    <t>Interval kelas</t>
  </si>
  <si>
    <t xml:space="preserve">Fi/0i </t>
  </si>
  <si>
    <t>Bawah</t>
  </si>
  <si>
    <t>Atas</t>
  </si>
  <si>
    <t>Proporsi</t>
  </si>
  <si>
    <t>Nilai Harapan</t>
  </si>
  <si>
    <t>Xhitung</t>
  </si>
  <si>
    <t>DF</t>
  </si>
  <si>
    <t xml:space="preserve"> K-3 = 8-3 = 5</t>
  </si>
  <si>
    <t>ALPHA</t>
  </si>
  <si>
    <t>Nilai Tabel</t>
  </si>
  <si>
    <t xml:space="preserve">Hasil </t>
  </si>
  <si>
    <r>
      <t>X</t>
    </r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hitung &lt; X</t>
    </r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tabel = 5,749 &lt; 11,0704</t>
    </r>
  </si>
  <si>
    <r>
      <t>X</t>
    </r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hitung &lt; X</t>
    </r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tabel = 5,5098 &lt; 11,0704</t>
    </r>
  </si>
  <si>
    <t>Kesimpulan</t>
  </si>
  <si>
    <t>Data Kelompok Kontrol Berdistribusi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</si>
</sst>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0" xfId="0" applyFont="1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8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171F58-C3F3-49CB-A1EC-9CA0E2D084D2}" name="Table4" displayName="Table4" ref="A2:H11" headerRowCount="0">
  <tableColumns count="8">
    <tableColumn id="1" xr3:uid="{136B2034-D9FC-42E5-A23C-D5BF5CAD7A68}" name="Column1" totalsRowLabel="Total"/>
    <tableColumn id="4" xr3:uid="{A8E65A73-0328-48D3-908B-105F659D07A3}" name="Column4"/>
    <tableColumn id="5" xr3:uid="{C8890FEB-F9DB-47A0-A49C-8D1FFE98B7A5}" name="Column5"/>
    <tableColumn id="6" xr3:uid="{60859EB6-EF2D-413B-B865-514B01985D5D}" name="Column6"/>
    <tableColumn id="7" xr3:uid="{C042BB22-BBF4-4AC0-8857-8C7D7DF5A1F0}" name="Column7"/>
    <tableColumn id="8" xr3:uid="{0E434FD5-43D9-41E4-A2CD-13A9CE45B714}" name="Column8"/>
    <tableColumn id="9" xr3:uid="{64A53B67-1C3D-461F-BC56-615C84DA0BC6}" name="Column9"/>
    <tableColumn id="10" xr3:uid="{93126576-141F-4E8C-BBAD-D1C519DB9739}" name="Column10" totalsRowFunction="count"/>
  </tableColumns>
  <tableStyleInfo name="TableStyleLight8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7D3AC1D-5EF8-4990-8500-7631AF15F91B}" name="Table6" displayName="Table6" ref="B16:L25" headerRowCount="0">
  <tableColumns count="11">
    <tableColumn id="1" xr3:uid="{565A88B8-6872-44FB-8020-62F28B84BBF1}" name="Nilai Karakter" totalsRowLabel="Total" headerRowDxfId="27"/>
    <tableColumn id="2" xr3:uid="{BF870E35-74CE-43B3-94BE-758BB8172D8C}" name="Column1" headerRowDxfId="26"/>
    <tableColumn id="3" xr3:uid="{98179E0A-8D71-41D8-8D19-4ED4B370644F}" name="Batas Kelas" headerRowDxfId="25"/>
    <tableColumn id="4" xr3:uid="{04680F9B-9CF9-4C37-B9F3-0122A941F9CB}" name="Column2" headerRowDxfId="24"/>
    <tableColumn id="5" xr3:uid="{A98118FF-FB59-4183-AF70-7DFA75996DDC}" name="Z" headerRowDxfId="23"/>
    <tableColumn id="6" xr3:uid="{18A2848E-C333-47CF-8322-7D627D1D42D3}" name="Column3" headerRowDxfId="22"/>
    <tableColumn id="7" xr3:uid="{65DDC76D-3621-4E04-B27A-431A9742155E}" name="Tabel Z" headerRowDxfId="21"/>
    <tableColumn id="8" xr3:uid="{EF57CF6B-D956-4380-BB55-E763059F1C54}" name="Column4" headerRowDxfId="20"/>
    <tableColumn id="9" xr3:uid="{9E3BAB8F-F022-488C-9218-2CB9549387B8}" name="Pi" headerRowDxfId="19"/>
    <tableColumn id="10" xr3:uid="{13352CC9-80DC-4E13-82EB-C17150772527}" name="Ei"/>
    <tableColumn id="11" xr3:uid="{B3068425-9B3D-4CBD-B107-90956A2860EE}" name="(0i-Ei)^2/Ei" totalsRowFunction="sum" headerRow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2AD759-2A81-43EE-9E52-9D53437F5327}" name="Table1" displayName="Table1" ref="A28:B32" headerRowCount="0" totalsRowShown="0" headerRowDxfId="17" dataDxfId="16">
  <tableColumns count="2">
    <tableColumn id="1" xr3:uid="{FF9ED3E2-A43C-4159-8A07-F4D7F0838A3C}" name="Column1" dataDxfId="15"/>
    <tableColumn id="2" xr3:uid="{55021941-6ECE-41D6-A25E-6A872E3DCA2C}" name="Column2" dataDxfId="14"/>
  </tableColumns>
  <tableStyleInfo name="TableStyleLight11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668653D-BEDB-41B8-B64F-1304C082270E}" name="Table46" displayName="Table46" ref="N2:U13" headerRowCount="0">
  <tableColumns count="8">
    <tableColumn id="1" xr3:uid="{5470EF6E-6071-4C2F-BF5A-14C92B0DEB14}" name="Column1" totalsRowLabel="Total"/>
    <tableColumn id="4" xr3:uid="{191A929B-A082-4371-A4DD-C0B8E7123810}" name="Column4"/>
    <tableColumn id="5" xr3:uid="{6EF18713-538B-4883-AC5A-3E615C947B4A}" name="Column5"/>
    <tableColumn id="6" xr3:uid="{ED7DE646-694F-4217-AC2C-B80D70B52223}" name="Column6"/>
    <tableColumn id="7" xr3:uid="{28CD7AC8-D538-49A9-9FEB-F755E9444317}" name="Column7"/>
    <tableColumn id="8" xr3:uid="{F2AC8788-A4B0-419F-8109-DEB34435F7A1}" name="Column8"/>
    <tableColumn id="9" xr3:uid="{7F7FEF85-85CD-4569-BC96-C3A0106AF95D}" name="Column9"/>
    <tableColumn id="10" xr3:uid="{7B8F9C6C-1A4E-45D8-9754-B2CB54C1EC9D}" name="Column10" totalsRowFunction="count"/>
  </tableColumns>
  <tableStyleInfo name="TableStyleLight8" showFirstColumn="1" showLastColumn="1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12BD74E-E62F-46AB-828F-F3CF7E97704C}" name="Table68" displayName="Table68" ref="N16:X25" headerRowCount="0">
  <tableColumns count="11">
    <tableColumn id="1" xr3:uid="{1DF2E8EC-C682-4FE8-B4B1-B30156565C19}" name="Nilai Karakter" totalsRowLabel="Total" headerRowDxfId="13"/>
    <tableColumn id="2" xr3:uid="{8BA5B9D8-E22E-4948-A7B3-597328AD8DE7}" name="Column1" headerRowDxfId="12"/>
    <tableColumn id="3" xr3:uid="{5AF4B699-07BC-4704-890B-8C88585CCE80}" name="Batas Kelas" headerRowDxfId="11"/>
    <tableColumn id="4" xr3:uid="{ED8913CD-527F-441D-AF66-2EE806D26184}" name="Column2" headerRowDxfId="10"/>
    <tableColumn id="5" xr3:uid="{FCA09E60-A2D7-4AD8-83FD-6BA53B65989E}" name="Z" headerRowDxfId="9"/>
    <tableColumn id="6" xr3:uid="{8D1EC67D-3F9B-4244-95BB-CD96A699C46B}" name="Column3" headerRowDxfId="8"/>
    <tableColumn id="7" xr3:uid="{3DD41647-1B33-4EE5-A7A1-D66D21A6B21F}" name="Tabel Z" headerRowDxfId="7"/>
    <tableColumn id="8" xr3:uid="{4EEDED66-0245-4DD1-892B-47674AA8A9C5}" name="Column4" headerRowDxfId="6"/>
    <tableColumn id="9" xr3:uid="{A3E91D96-E811-45A4-B88D-A78A07F9D084}" name="Pi" headerRowDxfId="5"/>
    <tableColumn id="10" xr3:uid="{8AB77FB5-CDB9-4D35-BA78-04764F17BD44}" name="Ei"/>
    <tableColumn id="11" xr3:uid="{60549DC4-BF02-4ACF-A42C-6029EF0B346F}" name="(0i-Ei)^2/Ei" totalsRowFunction="sum" headerRowDxfId="4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1F2FE0F-BAB4-42C0-8010-49A89FF54F61}" name="Table19" displayName="Table19" ref="N28:O32" headerRowCount="0" totalsRowShown="0" headerRowDxfId="3" dataDxfId="2">
  <tableColumns count="2">
    <tableColumn id="1" xr3:uid="{89050E5A-4AD1-4B59-8329-07C276B68E6F}" name="Column1" dataDxfId="1"/>
    <tableColumn id="2" xr3:uid="{508C62AF-EBC2-4E3F-8A80-2907620F9CC2}" name="Column2" dataDxfId="0"/>
  </tableColumns>
  <tableStyleInfo name="TableStyleLight11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68F25-6621-423C-A2C4-99137FCCABAC}">
  <dimension ref="A1:X32"/>
  <sheetViews>
    <sheetView tabSelected="1" zoomScale="51" zoomScaleNormal="51" workbookViewId="0">
      <selection activeCell="L44" sqref="L44"/>
    </sheetView>
  </sheetViews>
  <sheetFormatPr defaultRowHeight="15" x14ac:dyDescent="0.25"/>
  <cols>
    <col min="1" max="1" width="11" customWidth="1"/>
    <col min="2" max="2" width="15.140625" customWidth="1"/>
    <col min="3" max="4" width="13" customWidth="1"/>
    <col min="5" max="5" width="11" customWidth="1"/>
    <col min="6" max="6" width="9.28515625" customWidth="1"/>
    <col min="7" max="7" width="11" customWidth="1"/>
    <col min="8" max="8" width="18.140625" customWidth="1"/>
    <col min="9" max="9" width="11" customWidth="1"/>
    <col min="11" max="11" width="12.140625" customWidth="1"/>
    <col min="12" max="12" width="12.85546875" customWidth="1"/>
    <col min="14" max="14" width="17.42578125" customWidth="1"/>
    <col min="17" max="17" width="17.85546875" customWidth="1"/>
    <col min="18" max="18" width="12.5703125" customWidth="1"/>
    <col min="19" max="19" width="11.7109375" customWidth="1"/>
    <col min="20" max="20" width="15" customWidth="1"/>
    <col min="21" max="21" width="18.5703125" customWidth="1"/>
    <col min="22" max="22" width="12.85546875" customWidth="1"/>
    <col min="23" max="23" width="14.7109375" customWidth="1"/>
    <col min="24" max="24" width="13.85546875" customWidth="1"/>
  </cols>
  <sheetData>
    <row r="1" spans="1:24" x14ac:dyDescent="0.25">
      <c r="A1" t="s">
        <v>0</v>
      </c>
      <c r="N1" t="s">
        <v>1</v>
      </c>
    </row>
    <row r="2" spans="1:24" x14ac:dyDescent="0.2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N2" s="1" t="s">
        <v>2</v>
      </c>
      <c r="O2" s="1" t="s">
        <v>3</v>
      </c>
      <c r="P2" s="1" t="s">
        <v>4</v>
      </c>
      <c r="Q2" s="1" t="s">
        <v>5</v>
      </c>
      <c r="R2" s="1" t="s">
        <v>6</v>
      </c>
      <c r="S2" s="1" t="s">
        <v>7</v>
      </c>
      <c r="T2" s="1" t="s">
        <v>8</v>
      </c>
      <c r="U2" s="1" t="s">
        <v>9</v>
      </c>
    </row>
    <row r="3" spans="1:24" x14ac:dyDescent="0.25">
      <c r="A3">
        <v>1</v>
      </c>
      <c r="B3" t="s">
        <v>10</v>
      </c>
      <c r="C3">
        <v>6</v>
      </c>
      <c r="D3">
        <v>55.5</v>
      </c>
      <c r="E3">
        <v>333</v>
      </c>
      <c r="F3">
        <v>55.5</v>
      </c>
      <c r="G3">
        <v>3080.25</v>
      </c>
      <c r="H3" s="2">
        <v>18481.5</v>
      </c>
      <c r="N3">
        <v>1</v>
      </c>
      <c r="O3" t="s">
        <v>11</v>
      </c>
      <c r="P3">
        <v>1</v>
      </c>
      <c r="Q3">
        <v>66.5</v>
      </c>
      <c r="R3">
        <v>66.5</v>
      </c>
      <c r="S3">
        <v>-11.799999999999997</v>
      </c>
      <c r="T3">
        <v>139.23999999999992</v>
      </c>
      <c r="U3" s="2">
        <v>139.23999999999992</v>
      </c>
    </row>
    <row r="4" spans="1:24" x14ac:dyDescent="0.25">
      <c r="A4">
        <v>2</v>
      </c>
      <c r="B4" t="s">
        <v>12</v>
      </c>
      <c r="C4">
        <v>8</v>
      </c>
      <c r="D4">
        <v>61.5</v>
      </c>
      <c r="E4">
        <v>492</v>
      </c>
      <c r="F4">
        <v>61.5</v>
      </c>
      <c r="G4">
        <v>3782.25</v>
      </c>
      <c r="H4" s="2">
        <v>30258</v>
      </c>
      <c r="N4">
        <v>2</v>
      </c>
      <c r="O4" t="s">
        <v>13</v>
      </c>
      <c r="P4">
        <v>1</v>
      </c>
      <c r="Q4">
        <v>70.5</v>
      </c>
      <c r="R4">
        <v>70.5</v>
      </c>
      <c r="S4">
        <v>64.11</v>
      </c>
      <c r="T4">
        <v>4110.0920999999998</v>
      </c>
      <c r="U4" s="2">
        <v>4110.0920999999998</v>
      </c>
    </row>
    <row r="5" spans="1:24" x14ac:dyDescent="0.25">
      <c r="A5">
        <v>3</v>
      </c>
      <c r="B5" t="s">
        <v>14</v>
      </c>
      <c r="C5">
        <v>3</v>
      </c>
      <c r="D5">
        <v>67.5</v>
      </c>
      <c r="E5">
        <v>202.5</v>
      </c>
      <c r="F5">
        <v>67.5</v>
      </c>
      <c r="G5">
        <v>4556.25</v>
      </c>
      <c r="H5" s="2">
        <v>13668.75</v>
      </c>
      <c r="N5">
        <v>3</v>
      </c>
      <c r="O5" t="s">
        <v>15</v>
      </c>
      <c r="P5">
        <v>7</v>
      </c>
      <c r="Q5">
        <v>74.5</v>
      </c>
      <c r="R5">
        <v>521.5</v>
      </c>
      <c r="S5">
        <v>74.5</v>
      </c>
      <c r="T5">
        <v>5550.25</v>
      </c>
      <c r="U5" s="2">
        <v>38851.75</v>
      </c>
    </row>
    <row r="6" spans="1:24" x14ac:dyDescent="0.25">
      <c r="A6">
        <v>4</v>
      </c>
      <c r="B6" t="s">
        <v>16</v>
      </c>
      <c r="C6">
        <v>1</v>
      </c>
      <c r="D6">
        <v>73.5</v>
      </c>
      <c r="E6">
        <v>73.5</v>
      </c>
      <c r="F6">
        <v>73.5</v>
      </c>
      <c r="G6">
        <v>5402.25</v>
      </c>
      <c r="H6" s="2">
        <v>5402.25</v>
      </c>
      <c r="N6">
        <v>4</v>
      </c>
      <c r="O6" t="s">
        <v>17</v>
      </c>
      <c r="P6">
        <v>5</v>
      </c>
      <c r="Q6">
        <v>78.5</v>
      </c>
      <c r="R6">
        <v>392.5</v>
      </c>
      <c r="S6">
        <v>78.5</v>
      </c>
      <c r="T6">
        <v>6162.25</v>
      </c>
      <c r="U6" s="2">
        <v>30811.25</v>
      </c>
    </row>
    <row r="7" spans="1:24" x14ac:dyDescent="0.25">
      <c r="A7">
        <v>5</v>
      </c>
      <c r="B7" t="s">
        <v>18</v>
      </c>
      <c r="C7">
        <v>2</v>
      </c>
      <c r="D7">
        <v>79.5</v>
      </c>
      <c r="E7">
        <v>159</v>
      </c>
      <c r="F7">
        <v>79.5</v>
      </c>
      <c r="G7">
        <v>6320.25</v>
      </c>
      <c r="H7" s="2">
        <v>12640.5</v>
      </c>
      <c r="N7">
        <v>5</v>
      </c>
      <c r="O7" t="s">
        <v>19</v>
      </c>
      <c r="P7">
        <v>3</v>
      </c>
      <c r="Q7">
        <v>82.5</v>
      </c>
      <c r="R7">
        <v>247.5</v>
      </c>
      <c r="S7">
        <v>82.5</v>
      </c>
      <c r="T7">
        <v>6806.25</v>
      </c>
      <c r="U7" s="2">
        <v>20418.75</v>
      </c>
    </row>
    <row r="8" spans="1:24" x14ac:dyDescent="0.25">
      <c r="A8">
        <v>6</v>
      </c>
      <c r="B8" t="s">
        <v>20</v>
      </c>
      <c r="C8">
        <v>0</v>
      </c>
      <c r="D8">
        <v>85.5</v>
      </c>
      <c r="E8">
        <v>0</v>
      </c>
      <c r="F8">
        <v>85.5</v>
      </c>
      <c r="G8">
        <v>7310.25</v>
      </c>
      <c r="H8" s="2">
        <v>0</v>
      </c>
      <c r="N8">
        <v>6</v>
      </c>
      <c r="O8" t="s">
        <v>21</v>
      </c>
      <c r="P8">
        <v>1</v>
      </c>
      <c r="Q8">
        <v>86.5</v>
      </c>
      <c r="R8">
        <v>86.5</v>
      </c>
      <c r="S8">
        <v>86.5</v>
      </c>
      <c r="T8">
        <v>7482.25</v>
      </c>
      <c r="U8" s="2">
        <v>7482.25</v>
      </c>
    </row>
    <row r="9" spans="1:24" x14ac:dyDescent="0.25">
      <c r="A9">
        <v>7</v>
      </c>
      <c r="B9" t="s">
        <v>22</v>
      </c>
      <c r="C9">
        <v>0</v>
      </c>
      <c r="D9">
        <v>91.5</v>
      </c>
      <c r="E9">
        <v>0</v>
      </c>
      <c r="F9">
        <v>91.5</v>
      </c>
      <c r="G9">
        <v>8372.25</v>
      </c>
      <c r="H9" s="2">
        <v>0</v>
      </c>
      <c r="N9">
        <v>7</v>
      </c>
      <c r="O9" t="s">
        <v>23</v>
      </c>
      <c r="P9">
        <v>2</v>
      </c>
      <c r="Q9">
        <v>90.5</v>
      </c>
      <c r="R9">
        <v>181</v>
      </c>
      <c r="S9">
        <v>90.5</v>
      </c>
      <c r="T9">
        <v>8190.25</v>
      </c>
      <c r="U9" s="2">
        <v>16380.5</v>
      </c>
    </row>
    <row r="10" spans="1:24" x14ac:dyDescent="0.25">
      <c r="A10">
        <v>8</v>
      </c>
      <c r="B10" t="s">
        <v>24</v>
      </c>
      <c r="C10">
        <v>0</v>
      </c>
      <c r="D10">
        <v>97.5</v>
      </c>
      <c r="E10">
        <v>0</v>
      </c>
      <c r="F10">
        <v>97.5</v>
      </c>
      <c r="G10">
        <v>9506.25</v>
      </c>
      <c r="H10" s="2">
        <v>0</v>
      </c>
      <c r="N10">
        <v>8</v>
      </c>
      <c r="O10" t="s">
        <v>25</v>
      </c>
      <c r="P10">
        <v>0</v>
      </c>
      <c r="Q10">
        <v>94.5</v>
      </c>
      <c r="R10">
        <v>0</v>
      </c>
      <c r="S10">
        <v>94.5</v>
      </c>
      <c r="T10">
        <v>8930.25</v>
      </c>
      <c r="U10" s="2">
        <v>0</v>
      </c>
    </row>
    <row r="11" spans="1:24" x14ac:dyDescent="0.25">
      <c r="B11" t="s">
        <v>26</v>
      </c>
      <c r="C11">
        <v>20</v>
      </c>
      <c r="E11">
        <v>1260</v>
      </c>
      <c r="H11" s="2">
        <v>80451</v>
      </c>
      <c r="O11" t="s">
        <v>26</v>
      </c>
      <c r="P11">
        <v>20</v>
      </c>
      <c r="R11">
        <v>1566</v>
      </c>
      <c r="U11" s="2">
        <v>118193.8321</v>
      </c>
    </row>
    <row r="12" spans="1:24" x14ac:dyDescent="0.25">
      <c r="A12" s="3" t="s">
        <v>27</v>
      </c>
      <c r="B12" s="3"/>
      <c r="C12" s="3">
        <v>63</v>
      </c>
      <c r="N12" s="3" t="s">
        <v>27</v>
      </c>
      <c r="O12" s="3"/>
      <c r="P12" s="3">
        <v>63</v>
      </c>
    </row>
    <row r="13" spans="1:24" x14ac:dyDescent="0.25">
      <c r="A13" s="3" t="s">
        <v>28</v>
      </c>
      <c r="B13" s="3"/>
      <c r="C13" s="3">
        <v>8.51</v>
      </c>
      <c r="N13" s="3" t="s">
        <v>28</v>
      </c>
      <c r="O13" s="3"/>
      <c r="P13" s="3">
        <v>8.51</v>
      </c>
    </row>
    <row r="15" spans="1:24" x14ac:dyDescent="0.25">
      <c r="B15" s="4" t="s">
        <v>29</v>
      </c>
      <c r="C15" s="4"/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33</v>
      </c>
      <c r="K15" s="4"/>
      <c r="L15" s="4" t="s">
        <v>34</v>
      </c>
      <c r="N15" s="5" t="s">
        <v>29</v>
      </c>
      <c r="O15" s="5"/>
      <c r="P15" s="5" t="s">
        <v>30</v>
      </c>
      <c r="Q15" s="5"/>
      <c r="R15" s="5" t="s">
        <v>31</v>
      </c>
      <c r="S15" s="5"/>
      <c r="T15" s="5" t="s">
        <v>32</v>
      </c>
      <c r="U15" s="5"/>
      <c r="V15" s="4" t="s">
        <v>33</v>
      </c>
      <c r="W15" s="4"/>
      <c r="X15" s="4" t="s">
        <v>34</v>
      </c>
    </row>
    <row r="16" spans="1:24" x14ac:dyDescent="0.25">
      <c r="B16" s="4" t="s">
        <v>35</v>
      </c>
      <c r="C16" s="4" t="s">
        <v>36</v>
      </c>
      <c r="D16" s="4" t="s">
        <v>37</v>
      </c>
      <c r="E16" s="4" t="s">
        <v>38</v>
      </c>
      <c r="F16" s="4" t="s">
        <v>37</v>
      </c>
      <c r="G16" s="4" t="s">
        <v>38</v>
      </c>
      <c r="H16" s="4" t="s">
        <v>37</v>
      </c>
      <c r="I16" s="4" t="s">
        <v>38</v>
      </c>
      <c r="J16" s="4" t="s">
        <v>39</v>
      </c>
      <c r="K16" s="4" t="s">
        <v>40</v>
      </c>
      <c r="L16" s="4"/>
      <c r="N16" s="4" t="s">
        <v>35</v>
      </c>
      <c r="O16" s="4" t="s">
        <v>36</v>
      </c>
      <c r="P16" s="4" t="s">
        <v>37</v>
      </c>
      <c r="Q16" s="4" t="s">
        <v>38</v>
      </c>
      <c r="R16" s="4" t="s">
        <v>37</v>
      </c>
      <c r="S16" s="4" t="s">
        <v>38</v>
      </c>
      <c r="T16" s="4" t="s">
        <v>37</v>
      </c>
      <c r="U16" s="4" t="s">
        <v>38</v>
      </c>
      <c r="V16" s="4" t="s">
        <v>39</v>
      </c>
      <c r="W16" s="4" t="s">
        <v>40</v>
      </c>
      <c r="X16" s="4"/>
    </row>
    <row r="17" spans="1:24" x14ac:dyDescent="0.25">
      <c r="B17" t="s">
        <v>10</v>
      </c>
      <c r="C17">
        <v>6</v>
      </c>
      <c r="D17">
        <v>52.5</v>
      </c>
      <c r="E17">
        <v>58.5</v>
      </c>
      <c r="F17">
        <v>-1.2338425381903644</v>
      </c>
      <c r="G17">
        <v>-0.52878965922444188</v>
      </c>
      <c r="H17">
        <v>0.10863079246761556</v>
      </c>
      <c r="I17">
        <v>0.29847568597803409</v>
      </c>
      <c r="J17">
        <v>0.18984489351041853</v>
      </c>
      <c r="K17">
        <v>3.7968978702083707</v>
      </c>
      <c r="L17">
        <v>1.278322240999874</v>
      </c>
      <c r="N17" t="s">
        <v>11</v>
      </c>
      <c r="O17">
        <v>1</v>
      </c>
      <c r="P17">
        <v>64.5</v>
      </c>
      <c r="Q17">
        <v>68.5</v>
      </c>
      <c r="R17">
        <v>-2.1596244131455395</v>
      </c>
      <c r="S17">
        <v>-1.5336463223787165</v>
      </c>
      <c r="T17">
        <v>1.5400878468542486E-2</v>
      </c>
      <c r="U17">
        <v>6.255834290731517E-2</v>
      </c>
      <c r="V17">
        <v>4.7157464438772681E-2</v>
      </c>
      <c r="W17">
        <v>0.94314928877545356</v>
      </c>
      <c r="X17">
        <v>3.4268205523783736E-3</v>
      </c>
    </row>
    <row r="18" spans="1:24" x14ac:dyDescent="0.25">
      <c r="B18" t="s">
        <v>12</v>
      </c>
      <c r="C18">
        <v>8</v>
      </c>
      <c r="D18">
        <v>58.5</v>
      </c>
      <c r="E18">
        <v>64.5</v>
      </c>
      <c r="F18">
        <v>-0.52878965922444188</v>
      </c>
      <c r="G18">
        <v>0.17626321974148063</v>
      </c>
      <c r="H18">
        <v>0.29847568597803409</v>
      </c>
      <c r="I18">
        <v>0.56995642200750407</v>
      </c>
      <c r="J18">
        <v>0.27148073602946998</v>
      </c>
      <c r="K18">
        <v>5.4296147205893996</v>
      </c>
      <c r="L18">
        <v>1.2168230757805067</v>
      </c>
      <c r="N18" t="s">
        <v>13</v>
      </c>
      <c r="O18">
        <v>1</v>
      </c>
      <c r="P18">
        <v>68.5</v>
      </c>
      <c r="Q18">
        <v>72.5</v>
      </c>
      <c r="R18">
        <v>-1.5336463223787165</v>
      </c>
      <c r="S18">
        <v>-0.90766823161189314</v>
      </c>
      <c r="T18">
        <v>6.255834290731517E-2</v>
      </c>
      <c r="U18">
        <v>0.18202676657426106</v>
      </c>
      <c r="V18">
        <v>0.11946842366694589</v>
      </c>
      <c r="W18">
        <v>2.389368473338918</v>
      </c>
      <c r="X18">
        <v>0.80788910385623369</v>
      </c>
    </row>
    <row r="19" spans="1:24" x14ac:dyDescent="0.25">
      <c r="B19" t="s">
        <v>14</v>
      </c>
      <c r="C19">
        <v>3</v>
      </c>
      <c r="D19">
        <v>64.5</v>
      </c>
      <c r="E19">
        <v>70.5</v>
      </c>
      <c r="F19">
        <v>0.17626321974148063</v>
      </c>
      <c r="G19">
        <v>0.88131609870740313</v>
      </c>
      <c r="H19">
        <v>0.56995642200750407</v>
      </c>
      <c r="I19">
        <v>0.81092662248948555</v>
      </c>
      <c r="J19">
        <v>0.24097020048198148</v>
      </c>
      <c r="K19">
        <v>4.81940400963963</v>
      </c>
      <c r="L19">
        <v>0.68685483592405538</v>
      </c>
      <c r="N19" t="s">
        <v>15</v>
      </c>
      <c r="O19">
        <v>7</v>
      </c>
      <c r="P19">
        <v>72.5</v>
      </c>
      <c r="Q19">
        <v>76.5</v>
      </c>
      <c r="R19">
        <v>-0.90766823161189314</v>
      </c>
      <c r="S19">
        <v>-0.28169014084506999</v>
      </c>
      <c r="T19">
        <v>0.18202676657426106</v>
      </c>
      <c r="U19">
        <v>0.38909055747785548</v>
      </c>
      <c r="V19">
        <v>0.20706379090359442</v>
      </c>
      <c r="W19">
        <v>4.1412758180718887</v>
      </c>
      <c r="X19">
        <v>1.9733783276829511</v>
      </c>
    </row>
    <row r="20" spans="1:24" x14ac:dyDescent="0.25">
      <c r="B20" t="s">
        <v>16</v>
      </c>
      <c r="C20">
        <v>1</v>
      </c>
      <c r="D20">
        <v>70.5</v>
      </c>
      <c r="E20">
        <v>76.5</v>
      </c>
      <c r="F20">
        <v>0.88131609870740313</v>
      </c>
      <c r="G20">
        <v>1.5863689776733256</v>
      </c>
      <c r="H20">
        <v>0.81092662248948555</v>
      </c>
      <c r="I20">
        <v>0.94367218330333169</v>
      </c>
      <c r="J20">
        <v>0.13274556081384614</v>
      </c>
      <c r="K20">
        <v>2.6549112162769228</v>
      </c>
      <c r="L20">
        <v>1.0315716461508588</v>
      </c>
      <c r="N20" t="s">
        <v>17</v>
      </c>
      <c r="O20">
        <v>5</v>
      </c>
      <c r="P20">
        <v>76.5</v>
      </c>
      <c r="Q20">
        <v>80.5</v>
      </c>
      <c r="R20">
        <v>-0.28169014084506999</v>
      </c>
      <c r="S20">
        <v>0.34428794992175321</v>
      </c>
      <c r="T20">
        <v>0.38909055747785548</v>
      </c>
      <c r="U20">
        <v>0.634685127214071</v>
      </c>
      <c r="V20">
        <v>0.24559456973621552</v>
      </c>
      <c r="W20">
        <v>4.9118913947243108</v>
      </c>
      <c r="X20">
        <v>1.5804759714282989E-3</v>
      </c>
    </row>
    <row r="21" spans="1:24" x14ac:dyDescent="0.25">
      <c r="B21" t="s">
        <v>18</v>
      </c>
      <c r="C21">
        <v>2</v>
      </c>
      <c r="D21">
        <v>76.5</v>
      </c>
      <c r="E21">
        <v>82.5</v>
      </c>
      <c r="F21">
        <v>1.5863689776733256</v>
      </c>
      <c r="G21">
        <v>2.2914218566392481</v>
      </c>
      <c r="H21">
        <v>0.94367218330333169</v>
      </c>
      <c r="I21">
        <v>0.98903048667237758</v>
      </c>
      <c r="J21">
        <v>4.5358303369045894E-2</v>
      </c>
      <c r="K21">
        <v>0.90716606738091787</v>
      </c>
      <c r="L21">
        <v>1.3165020686143116</v>
      </c>
      <c r="N21" t="s">
        <v>19</v>
      </c>
      <c r="O21">
        <v>3</v>
      </c>
      <c r="P21">
        <v>80.5</v>
      </c>
      <c r="Q21">
        <v>84.5</v>
      </c>
      <c r="R21">
        <v>0.34428794992175321</v>
      </c>
      <c r="S21">
        <v>0.97026604068857636</v>
      </c>
      <c r="T21">
        <v>0.634685127214071</v>
      </c>
      <c r="U21">
        <v>0.83404305007742585</v>
      </c>
      <c r="V21">
        <v>0.19935792286335485</v>
      </c>
      <c r="W21">
        <v>3.9871584572670971</v>
      </c>
      <c r="X21">
        <v>0.24440508953885182</v>
      </c>
    </row>
    <row r="22" spans="1:24" x14ac:dyDescent="0.25">
      <c r="B22" t="s">
        <v>20</v>
      </c>
      <c r="C22">
        <v>0</v>
      </c>
      <c r="D22">
        <v>82.5</v>
      </c>
      <c r="E22">
        <v>88.5</v>
      </c>
      <c r="F22">
        <v>2.2914218566392481</v>
      </c>
      <c r="G22">
        <v>2.9964747356051706</v>
      </c>
      <c r="H22">
        <v>0.98903048667237758</v>
      </c>
      <c r="I22">
        <v>0.99863439565644452</v>
      </c>
      <c r="J22">
        <v>9.6039089840669334E-3</v>
      </c>
      <c r="K22">
        <v>0.19207817968133867</v>
      </c>
      <c r="L22">
        <v>0.19207817968133867</v>
      </c>
      <c r="N22" t="s">
        <v>21</v>
      </c>
      <c r="O22">
        <v>1</v>
      </c>
      <c r="P22">
        <v>84.5</v>
      </c>
      <c r="Q22">
        <v>88.5</v>
      </c>
      <c r="R22">
        <v>0.97026604068857636</v>
      </c>
      <c r="S22">
        <v>1.5962441314553997</v>
      </c>
      <c r="T22">
        <v>0.83404305007742585</v>
      </c>
      <c r="U22">
        <v>0.94478285093109082</v>
      </c>
      <c r="V22">
        <v>0.11073980085366497</v>
      </c>
      <c r="W22">
        <v>2.2147960170732994</v>
      </c>
      <c r="X22">
        <v>0.66630486587529036</v>
      </c>
    </row>
    <row r="23" spans="1:24" x14ac:dyDescent="0.25">
      <c r="B23" t="s">
        <v>22</v>
      </c>
      <c r="C23">
        <v>0</v>
      </c>
      <c r="D23">
        <v>88.5</v>
      </c>
      <c r="E23">
        <v>94.5</v>
      </c>
      <c r="F23">
        <v>2.9964747356051706</v>
      </c>
      <c r="G23">
        <v>3.7015276145710931</v>
      </c>
      <c r="H23">
        <v>0.99863439565644452</v>
      </c>
      <c r="I23">
        <v>0.99989284733640293</v>
      </c>
      <c r="J23">
        <v>1.2584516799584167E-3</v>
      </c>
      <c r="K23">
        <v>2.5169033599168333E-2</v>
      </c>
      <c r="L23">
        <v>2.5169033599168333E-2</v>
      </c>
      <c r="N23" t="s">
        <v>23</v>
      </c>
      <c r="O23">
        <v>2</v>
      </c>
      <c r="P23">
        <v>88.5</v>
      </c>
      <c r="Q23">
        <v>92.5</v>
      </c>
      <c r="R23">
        <v>1.5962441314553997</v>
      </c>
      <c r="S23">
        <v>2.2222222222222228</v>
      </c>
      <c r="T23">
        <v>0.94478285093109082</v>
      </c>
      <c r="U23">
        <v>0.98686585430897888</v>
      </c>
      <c r="V23">
        <v>4.2083003377888062E-2</v>
      </c>
      <c r="W23">
        <v>0.84166006755776124</v>
      </c>
      <c r="X23">
        <v>1.5941725772777131</v>
      </c>
    </row>
    <row r="24" spans="1:24" x14ac:dyDescent="0.25">
      <c r="B24" t="s">
        <v>24</v>
      </c>
      <c r="C24">
        <v>0</v>
      </c>
      <c r="D24">
        <v>94.5</v>
      </c>
      <c r="E24">
        <v>100.5</v>
      </c>
      <c r="F24">
        <v>3.7015276145710931</v>
      </c>
      <c r="G24">
        <v>4.4065804935370156</v>
      </c>
      <c r="H24">
        <v>0.99989284733640293</v>
      </c>
      <c r="I24">
        <v>0.99999474923529397</v>
      </c>
      <c r="J24">
        <v>1.0190189889103252E-4</v>
      </c>
      <c r="K24">
        <v>2.0380379778206503E-3</v>
      </c>
      <c r="L24">
        <v>2.0380379778206503E-3</v>
      </c>
      <c r="N24" t="s">
        <v>25</v>
      </c>
      <c r="O24">
        <v>0</v>
      </c>
      <c r="P24">
        <v>92.5</v>
      </c>
      <c r="Q24">
        <v>96.5</v>
      </c>
      <c r="R24">
        <v>2.2222222222222228</v>
      </c>
      <c r="S24">
        <v>2.8482003129890461</v>
      </c>
      <c r="T24">
        <v>0.98686585430897888</v>
      </c>
      <c r="U24">
        <v>0.99780163794801502</v>
      </c>
      <c r="V24">
        <v>1.0935783639036134E-2</v>
      </c>
      <c r="W24">
        <v>0.21871567278072268</v>
      </c>
      <c r="X24">
        <v>0.21871567278072268</v>
      </c>
    </row>
    <row r="25" spans="1:24" x14ac:dyDescent="0.25">
      <c r="B25" t="s">
        <v>26</v>
      </c>
      <c r="C25">
        <v>20</v>
      </c>
      <c r="K25" t="s">
        <v>41</v>
      </c>
      <c r="L25">
        <v>5.7493591187279343</v>
      </c>
      <c r="N25" t="s">
        <v>26</v>
      </c>
      <c r="O25">
        <v>20</v>
      </c>
      <c r="W25" t="s">
        <v>41</v>
      </c>
      <c r="X25">
        <v>5.5098729335355703</v>
      </c>
    </row>
    <row r="28" spans="1:24" x14ac:dyDescent="0.25">
      <c r="A28" s="6" t="s">
        <v>42</v>
      </c>
      <c r="B28" s="7" t="s">
        <v>43</v>
      </c>
      <c r="N28" s="6" t="s">
        <v>42</v>
      </c>
      <c r="O28" s="7" t="s">
        <v>43</v>
      </c>
    </row>
    <row r="29" spans="1:24" x14ac:dyDescent="0.25">
      <c r="A29" s="6" t="s">
        <v>44</v>
      </c>
      <c r="B29" s="7">
        <v>0.05</v>
      </c>
      <c r="N29" s="6" t="s">
        <v>44</v>
      </c>
      <c r="O29" s="7">
        <v>0.05</v>
      </c>
    </row>
    <row r="30" spans="1:24" x14ac:dyDescent="0.25">
      <c r="A30" s="6" t="s">
        <v>45</v>
      </c>
      <c r="B30">
        <f>CHIINV(0.05,5)</f>
        <v>11.070497693516353</v>
      </c>
      <c r="N30" s="6" t="s">
        <v>45</v>
      </c>
      <c r="O30">
        <f>CHIINV(0.05,5)</f>
        <v>11.070497693516353</v>
      </c>
    </row>
    <row r="31" spans="1:24" ht="15.75" x14ac:dyDescent="0.25">
      <c r="A31" s="6" t="s">
        <v>46</v>
      </c>
      <c r="B31" s="8" t="s">
        <v>47</v>
      </c>
      <c r="N31" s="6" t="s">
        <v>46</v>
      </c>
      <c r="O31" s="8" t="s">
        <v>48</v>
      </c>
    </row>
    <row r="32" spans="1:24" x14ac:dyDescent="0.25">
      <c r="A32" s="6" t="s">
        <v>49</v>
      </c>
      <c r="B32" s="7" t="s">
        <v>50</v>
      </c>
      <c r="N32" s="6" t="s">
        <v>49</v>
      </c>
      <c r="O32" s="7" t="s">
        <v>50</v>
      </c>
    </row>
  </sheetData>
  <mergeCells count="4">
    <mergeCell ref="N15:O15"/>
    <mergeCell ref="P15:Q15"/>
    <mergeCell ref="R15:S15"/>
    <mergeCell ref="T15:U15"/>
  </mergeCell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Uji Normalitas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Theresia Putri</dc:creator>
  <cp:lastModifiedBy>Theresia Putri</cp:lastModifiedBy>
  <dcterms:created xsi:type="dcterms:W3CDTF">2024-01-24T13:45:38Z</dcterms:created>
  <dcterms:modified xsi:type="dcterms:W3CDTF">2024-01-24T13:45:51Z</dcterms:modified>
</cp:coreProperties>
</file>